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'Sheet1'!$A$1:$I$51</definedName>
  </definedNames>
  <calcPr fullCalcOnLoad="1"/>
</workbook>
</file>

<file path=xl/sharedStrings.xml><?xml version="1.0" encoding="utf-8"?>
<sst xmlns="http://schemas.openxmlformats.org/spreadsheetml/2006/main" count="34" uniqueCount="34">
  <si>
    <t>RECEIPTS</t>
  </si>
  <si>
    <t xml:space="preserve">     £</t>
  </si>
  <si>
    <t>Precept</t>
  </si>
  <si>
    <t>Rent of Parish Field</t>
  </si>
  <si>
    <t>Clerk's Salary</t>
  </si>
  <si>
    <t>Hire of Meeting Room</t>
  </si>
  <si>
    <t>VAT on Payments</t>
  </si>
  <si>
    <t>Receipts and Payments Summary</t>
  </si>
  <si>
    <t>Add Total Receipts</t>
  </si>
  <si>
    <t>Deduct Total Payments</t>
  </si>
  <si>
    <t>These cumulative funds are represented by:-</t>
  </si>
  <si>
    <t xml:space="preserve">General Reserve </t>
  </si>
  <si>
    <t>Community Account</t>
  </si>
  <si>
    <t xml:space="preserve">Chairman……………………………….     </t>
  </si>
  <si>
    <t>Responsible Financial Officer…………………………….</t>
  </si>
  <si>
    <t>Gen Admin/Subscriptions etc</t>
  </si>
  <si>
    <t>PAYMENTS</t>
  </si>
  <si>
    <t xml:space="preserve">     LITTLETON PARISH COUNCIL</t>
  </si>
  <si>
    <t>Insurance</t>
  </si>
  <si>
    <t>`</t>
  </si>
  <si>
    <t xml:space="preserve">Audit Fees </t>
  </si>
  <si>
    <t>Litter Warden Wages &amp; equipment</t>
  </si>
  <si>
    <t>Summary Receipts and Payments Account for the Year Ended 31 March 2020</t>
  </si>
  <si>
    <t>The above Statement represents fairly the financial position of the Authority as at 31 March 2020</t>
  </si>
  <si>
    <t>Other</t>
  </si>
  <si>
    <t>Balance Brought Forward 31/3/2019</t>
  </si>
  <si>
    <t>Balance Carried Forward 31/3/2020</t>
  </si>
  <si>
    <t>S137</t>
  </si>
  <si>
    <t>Pollution Device</t>
  </si>
  <si>
    <t>Work to Hare Lane Copse</t>
  </si>
  <si>
    <t>CW&amp;C Election Fee</t>
  </si>
  <si>
    <t>Poppy Wreath</t>
  </si>
  <si>
    <t xml:space="preserve">and reflects its receipts and payments during the year. </t>
  </si>
  <si>
    <t>Annual Statement of Accounts approved by the Council on 11 May 2020.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</si>
</sst>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0" xfId="42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12" xfId="42" applyFont="1" applyBorder="1" applyAlignment="1">
      <alignment/>
    </xf>
    <xf numFmtId="2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43" fontId="0" fillId="0" borderId="12" xfId="42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Layout" zoomScaleNormal="55" workbookViewId="0" topLeftCell="A19">
      <selection activeCell="A48" sqref="A48"/>
    </sheetView>
  </sheetViews>
  <sheetFormatPr defaultColWidth="9.140625" defaultRowHeight="12.75"/>
  <cols>
    <col min="1" max="1" width="9.28125" style="0" bestFit="1" customWidth="1"/>
    <col min="8" max="9" width="10.28125" style="0" bestFit="1" customWidth="1"/>
    <col min="10" max="10" width="0.2890625" style="0" customWidth="1"/>
  </cols>
  <sheetData>
    <row r="1" spans="3:4" ht="12.75">
      <c r="C1" s="1" t="s">
        <v>17</v>
      </c>
      <c r="D1" s="1"/>
    </row>
    <row r="3" ht="12.75">
      <c r="A3" s="2" t="s">
        <v>22</v>
      </c>
    </row>
    <row r="6" spans="3:8" ht="12.75">
      <c r="C6" s="3" t="s">
        <v>0</v>
      </c>
      <c r="H6" s="1" t="s">
        <v>1</v>
      </c>
    </row>
    <row r="7" spans="1:8" ht="12.75">
      <c r="A7" s="4"/>
      <c r="C7" t="s">
        <v>2</v>
      </c>
      <c r="H7" s="5">
        <v>3500</v>
      </c>
    </row>
    <row r="8" spans="1:8" ht="12.75">
      <c r="A8" s="4"/>
      <c r="C8" t="s">
        <v>3</v>
      </c>
      <c r="H8" s="5">
        <v>400</v>
      </c>
    </row>
    <row r="9" spans="1:8" ht="12.75">
      <c r="A9" s="4"/>
      <c r="C9" t="s">
        <v>24</v>
      </c>
      <c r="H9" s="5">
        <v>172.17</v>
      </c>
    </row>
    <row r="10" spans="1:8" ht="12.75">
      <c r="A10" s="4"/>
      <c r="H10" s="11">
        <f>SUM(H7:H9)</f>
        <v>4072.17</v>
      </c>
    </row>
    <row r="11" ht="12.75">
      <c r="A11" s="7"/>
    </row>
    <row r="13" spans="3:8" ht="12.75">
      <c r="C13" s="3" t="s">
        <v>16</v>
      </c>
      <c r="H13" s="5"/>
    </row>
    <row r="14" spans="1:8" ht="12.75">
      <c r="A14" s="5"/>
      <c r="C14" t="s">
        <v>4</v>
      </c>
      <c r="H14" s="13">
        <v>1776</v>
      </c>
    </row>
    <row r="15" spans="1:8" ht="12.75">
      <c r="A15" s="5"/>
      <c r="C15" t="s">
        <v>21</v>
      </c>
      <c r="H15" s="13">
        <v>486.79</v>
      </c>
    </row>
    <row r="16" spans="1:8" ht="12.75">
      <c r="A16" s="5"/>
      <c r="C16" s="17" t="s">
        <v>20</v>
      </c>
      <c r="H16" s="14">
        <v>127.5</v>
      </c>
    </row>
    <row r="17" spans="1:8" ht="12.75">
      <c r="A17" s="5"/>
      <c r="C17" t="s">
        <v>5</v>
      </c>
      <c r="H17" s="14">
        <v>210</v>
      </c>
    </row>
    <row r="18" spans="1:8" ht="12.75">
      <c r="A18" s="5"/>
      <c r="C18" t="s">
        <v>15</v>
      </c>
      <c r="H18" s="14">
        <v>880.32</v>
      </c>
    </row>
    <row r="19" spans="1:8" ht="12.75">
      <c r="A19" s="5"/>
      <c r="C19" t="s">
        <v>27</v>
      </c>
      <c r="H19" s="14">
        <v>1225</v>
      </c>
    </row>
    <row r="20" spans="1:8" ht="12.75">
      <c r="A20" s="5"/>
      <c r="C20" t="s">
        <v>31</v>
      </c>
      <c r="H20" s="14">
        <v>33</v>
      </c>
    </row>
    <row r="21" spans="1:8" ht="12.75">
      <c r="A21" s="5"/>
      <c r="C21" t="s">
        <v>30</v>
      </c>
      <c r="H21" s="14">
        <v>181</v>
      </c>
    </row>
    <row r="22" spans="1:8" ht="12.75">
      <c r="A22" s="5"/>
      <c r="C22" t="s">
        <v>28</v>
      </c>
      <c r="H22" s="14">
        <v>132.5</v>
      </c>
    </row>
    <row r="23" spans="1:8" ht="12.75">
      <c r="A23" s="5"/>
      <c r="C23" t="s">
        <v>29</v>
      </c>
      <c r="H23" s="14">
        <v>450</v>
      </c>
    </row>
    <row r="24" spans="1:8" ht="12.75">
      <c r="A24" s="5"/>
      <c r="C24" t="s">
        <v>6</v>
      </c>
      <c r="H24" s="14">
        <v>52</v>
      </c>
    </row>
    <row r="25" spans="1:8" ht="12.75">
      <c r="A25" s="5"/>
      <c r="C25" t="s">
        <v>18</v>
      </c>
      <c r="H25" s="13">
        <v>338.4</v>
      </c>
    </row>
    <row r="26" spans="1:8" ht="12.75">
      <c r="A26" s="5"/>
      <c r="B26" t="s">
        <v>19</v>
      </c>
      <c r="H26" s="15">
        <f>SUM(H14:H25)</f>
        <v>5892.51</v>
      </c>
    </row>
    <row r="27" spans="1:8" ht="12.75">
      <c r="A27" s="6"/>
      <c r="H27" s="5"/>
    </row>
    <row r="28" ht="12.75">
      <c r="H28" s="5"/>
    </row>
    <row r="29" spans="3:8" ht="12.75">
      <c r="C29" s="2" t="s">
        <v>7</v>
      </c>
      <c r="H29" s="5"/>
    </row>
    <row r="30" ht="12.75">
      <c r="H30" s="5"/>
    </row>
    <row r="31" spans="3:8" ht="12.75">
      <c r="C31" t="s">
        <v>25</v>
      </c>
      <c r="H31" s="8">
        <v>19029.64</v>
      </c>
    </row>
    <row r="32" spans="3:8" ht="12.75">
      <c r="C32" t="s">
        <v>8</v>
      </c>
      <c r="H32" s="9">
        <v>4072.17</v>
      </c>
    </row>
    <row r="33" ht="12.75">
      <c r="H33" s="8">
        <f>SUM(H31+H32)</f>
        <v>23101.809999999998</v>
      </c>
    </row>
    <row r="34" spans="3:8" ht="12.75">
      <c r="C34" t="s">
        <v>9</v>
      </c>
      <c r="H34" s="8">
        <v>5892.51</v>
      </c>
    </row>
    <row r="35" spans="3:8" ht="13.5" thickBot="1">
      <c r="C35" t="s">
        <v>26</v>
      </c>
      <c r="H35" s="10">
        <f>+H33-H34</f>
        <v>17209.299999999996</v>
      </c>
    </row>
    <row r="38" ht="12.75">
      <c r="C38" t="s">
        <v>10</v>
      </c>
    </row>
    <row r="40" spans="3:9" ht="12.75">
      <c r="C40" t="s">
        <v>11</v>
      </c>
      <c r="E40" t="s">
        <v>12</v>
      </c>
      <c r="H40" s="4">
        <v>17209.3</v>
      </c>
      <c r="I40" s="5"/>
    </row>
    <row r="41" ht="12.75">
      <c r="I41" s="5"/>
    </row>
    <row r="42" ht="12.75">
      <c r="I42" s="12"/>
    </row>
    <row r="44" ht="12.75">
      <c r="A44" t="s">
        <v>23</v>
      </c>
    </row>
    <row r="45" ht="12.75">
      <c r="A45" t="s">
        <v>32</v>
      </c>
    </row>
    <row r="47" ht="12.75">
      <c r="A47" t="s">
        <v>33</v>
      </c>
    </row>
    <row r="48" ht="12.75">
      <c r="A48" s="16"/>
    </row>
    <row r="50" spans="1:5" ht="12.75">
      <c r="A50" t="s">
        <v>13</v>
      </c>
      <c r="E50" t="s">
        <v>14</v>
      </c>
    </row>
  </sheetData>
  <sheetProtection/>
  <printOptions/>
  <pageMargins left="0.7480314960629921" right="0.7480314960629921" top="0.5905511811023623" bottom="0.5905511811023623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Cheshire County Council</dc:creator>
  <cp:keywords/>
  <dc:description/>
  <cp:lastModifiedBy>David Taylor</cp:lastModifiedBy>
  <cp:lastPrinted>2019-05-10T11:55:56Z</cp:lastPrinted>
  <dcterms:created xsi:type="dcterms:W3CDTF">2001-08-29T07:36:29Z</dcterms:created>
  <dcterms:modified xsi:type="dcterms:W3CDTF">2020-05-11T10:32:30Z</dcterms:modified>
  <cp:category/>
  <cp:version/>
  <cp:contentType/>
  <cp:contentStatus/>
</cp:coreProperties>
</file>